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185" windowHeight="6300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<sst xmlns="http://schemas.openxmlformats.org/spreadsheetml/2006/main" count="452" uniqueCount="83">
  <si>
    <t>April</t>
  </si>
  <si>
    <t>May</t>
  </si>
  <si>
    <t>June</t>
  </si>
  <si>
    <t>July</t>
  </si>
  <si>
    <t>(Family Name)</t>
  </si>
  <si>
    <t>(First Name)</t>
  </si>
  <si>
    <t>Bal.</t>
  </si>
  <si>
    <t>T</t>
  </si>
  <si>
    <t>S</t>
  </si>
  <si>
    <t>Taken</t>
  </si>
  <si>
    <t>Jan</t>
  </si>
  <si>
    <t>Feb</t>
  </si>
  <si>
    <t>Mar</t>
  </si>
  <si>
    <t>Aug</t>
  </si>
  <si>
    <t>Sept</t>
  </si>
  <si>
    <t>Oct</t>
  </si>
  <si>
    <t>Nov</t>
  </si>
  <si>
    <t>Dec</t>
  </si>
  <si>
    <t>Remarks:</t>
  </si>
  <si>
    <t>Official Business</t>
  </si>
  <si>
    <t>Maternity Leave</t>
  </si>
  <si>
    <t>X</t>
  </si>
  <si>
    <t>M</t>
  </si>
  <si>
    <t>W</t>
  </si>
  <si>
    <t>F</t>
  </si>
  <si>
    <t>Paternity Leave</t>
  </si>
  <si>
    <t>ML</t>
  </si>
  <si>
    <t>PL</t>
  </si>
  <si>
    <t>OB</t>
  </si>
  <si>
    <t>Supervisor</t>
  </si>
  <si>
    <t>Signatures</t>
  </si>
  <si>
    <t xml:space="preserve">ORGANIZATIONAL UNIT: </t>
  </si>
  <si>
    <r>
      <t xml:space="preserve">  </t>
    </r>
    <r>
      <rPr>
        <b/>
        <sz val="6"/>
        <rFont val="Arial"/>
        <family val="2"/>
      </rPr>
      <t>ANNUAL LEAVE</t>
    </r>
  </si>
  <si>
    <r>
      <t xml:space="preserve">     </t>
    </r>
    <r>
      <rPr>
        <b/>
        <sz val="6"/>
        <rFont val="Arial"/>
        <family val="2"/>
      </rPr>
      <t>SICK LEAVE</t>
    </r>
  </si>
  <si>
    <t>Date (Day/Month/Year):</t>
  </si>
  <si>
    <t>Signature</t>
  </si>
  <si>
    <t>UN Official Holiday</t>
  </si>
  <si>
    <r>
      <t>AUDIT OBSERVATIONS</t>
    </r>
    <r>
      <rPr>
        <sz val="6"/>
        <rFont val="Arial"/>
        <family val="2"/>
      </rPr>
      <t>:</t>
    </r>
  </si>
  <si>
    <r>
      <t>LEAVE MONITOR OR HR FOCAL POINT</t>
    </r>
    <r>
      <rPr>
        <sz val="6"/>
        <rFont val="Arial"/>
        <family val="2"/>
      </rPr>
      <t>:</t>
    </r>
  </si>
  <si>
    <r>
      <t>NAME &amp; TITLE</t>
    </r>
    <r>
      <rPr>
        <sz val="6"/>
        <rFont val="Arial"/>
        <family val="2"/>
      </rPr>
      <t>:</t>
    </r>
  </si>
  <si>
    <t>Vendor No.</t>
  </si>
  <si>
    <t>Credit</t>
  </si>
  <si>
    <t>Certified</t>
  </si>
  <si>
    <t>Non - Certified</t>
  </si>
  <si>
    <t>Monthly Sic Leave</t>
  </si>
  <si>
    <t>DUTY STATION</t>
  </si>
  <si>
    <t>START DATE OF CONTRACT</t>
  </si>
  <si>
    <t>END DATE OF CONTRACT</t>
  </si>
  <si>
    <t>Personnel</t>
  </si>
  <si>
    <t>SICK LEAVE TOTAL 2011</t>
  </si>
  <si>
    <t>Name</t>
  </si>
  <si>
    <t>SIGNATURE OF INDIVIDUAL CONTRACTOR &amp; DATE (agreeing with final AL &amp; total sick leave taken):</t>
  </si>
  <si>
    <t>A</t>
  </si>
  <si>
    <t>Annual Leave 1 Day</t>
  </si>
  <si>
    <t>TT</t>
  </si>
  <si>
    <t>Travel Time</t>
  </si>
  <si>
    <t>½A</t>
  </si>
  <si>
    <t>Annual Leave ½ Day &amp; ½ Day Worked</t>
  </si>
  <si>
    <r>
      <t>½A</t>
    </r>
    <r>
      <rPr>
        <vertAlign val="subscript"/>
        <sz val="8"/>
        <rFont val="Arial"/>
        <family val="2"/>
      </rPr>
      <t>S</t>
    </r>
  </si>
  <si>
    <t>Annual Leave ½ Day &amp; Sick Leave ½ Day</t>
  </si>
  <si>
    <t>JD</t>
  </si>
  <si>
    <t>Jury Duty</t>
  </si>
  <si>
    <t>Sick Leave 1 Day (Uncertified)</t>
  </si>
  <si>
    <t xml:space="preserve"> </t>
  </si>
  <si>
    <t>SC</t>
  </si>
  <si>
    <t>Sick Leave 1 Day (Certified)</t>
  </si>
  <si>
    <t>C</t>
  </si>
  <si>
    <t>Compensatory Time-Off One Day</t>
  </si>
  <si>
    <t>½SW</t>
  </si>
  <si>
    <t>Sick Leave ½ Day (Uncertified) &amp; ½ Day Worked</t>
  </si>
  <si>
    <t>½C</t>
  </si>
  <si>
    <t>Compensatory Time-Off ½ Day &amp; ½ Day Worked</t>
  </si>
  <si>
    <r>
      <t>½C</t>
    </r>
    <r>
      <rPr>
        <vertAlign val="subscript"/>
        <sz val="8"/>
        <rFont val="Arial"/>
        <family val="2"/>
      </rPr>
      <t>A</t>
    </r>
  </si>
  <si>
    <t>Compensatory Time-Off ½ Day &amp; Annual Leave ½ Day</t>
  </si>
  <si>
    <r>
      <t>L</t>
    </r>
    <r>
      <rPr>
        <vertAlign val="subscript"/>
        <sz val="8"/>
        <rFont val="Arial"/>
        <family val="2"/>
      </rPr>
      <t>WO</t>
    </r>
  </si>
  <si>
    <t>Special Leave Without Pay</t>
  </si>
  <si>
    <t>OH</t>
  </si>
  <si>
    <r>
      <t>½SC</t>
    </r>
    <r>
      <rPr>
        <vertAlign val="subscript"/>
        <sz val="8"/>
        <rFont val="Arial"/>
        <family val="2"/>
      </rPr>
      <t>W</t>
    </r>
  </si>
  <si>
    <t>Sick Leave ½ Day (Certified) &amp; ½ Day Worked</t>
  </si>
  <si>
    <t>LAD</t>
  </si>
  <si>
    <t>Administrative Leave</t>
  </si>
  <si>
    <t>UNOPS Attendance Record Card 2012 - ICA</t>
  </si>
  <si>
    <t>2011 Bal.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</si>
</sst>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с.&quot;;\-#,##0&quot;с.&quot;"/>
    <numFmt numFmtId="181" formatCode="#,##0&quot;с.&quot;;[Red]\-#,##0&quot;с.&quot;"/>
    <numFmt numFmtId="182" formatCode="#,##0.00&quot;с.&quot;;\-#,##0.00&quot;с.&quot;"/>
    <numFmt numFmtId="183" formatCode="#,##0.00&quot;с.&quot;;[Red]\-#,##0.00&quot;с.&quot;"/>
    <numFmt numFmtId="184" formatCode="_-* #,##0&quot;с.&quot;_-;\-* #,##0&quot;с.&quot;_-;_-* &quot;-&quot;&quot;с.&quot;_-;_-@_-"/>
    <numFmt numFmtId="185" formatCode="_-* #,##0_с_._-;\-* #,##0_с_._-;_-* &quot;-&quot;_с_._-;_-@_-"/>
    <numFmt numFmtId="186" formatCode="_-* #,##0.00&quot;с.&quot;_-;\-* #,##0.00&quot;с.&quot;_-;_-* &quot;-&quot;??&quot;с.&quot;_-;_-@_-"/>
    <numFmt numFmtId="187" formatCode="_-* #,##0.00_с_._-;\-* #,##0.00_с_._-;_-* &quot;-&quot;??_с_._-;_-@_-"/>
  </numFmts>
  <fonts count="51">
    <font>
      <sz val="10"/>
      <name val="Arial"/>
      <family val="0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6"/>
      <name val="Arial"/>
      <family val="2"/>
    </font>
    <font>
      <u val="single"/>
      <sz val="8"/>
      <name val="Arial"/>
      <family val="2"/>
    </font>
    <font>
      <i/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sz val="5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vertAlign val="sub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top"/>
    </xf>
    <xf numFmtId="0" fontId="3" fillId="0" borderId="0" xfId="0" applyFont="1" applyBorder="1" applyAlignment="1" applyProtection="1">
      <alignment vertical="center" wrapText="1"/>
      <protection hidden="1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18" xfId="0" applyFont="1" applyBorder="1" applyAlignment="1" applyProtection="1">
      <alignment vertical="center" wrapText="1"/>
      <protection hidden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9" fillId="0" borderId="11" xfId="0" applyFont="1" applyBorder="1" applyAlignment="1" applyProtection="1">
      <alignment horizontal="left"/>
      <protection hidden="1"/>
    </xf>
    <xf numFmtId="0" fontId="2" fillId="33" borderId="2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0" fillId="0" borderId="11" xfId="0" applyFont="1" applyBorder="1" applyAlignment="1" applyProtection="1">
      <alignment/>
      <protection hidden="1"/>
    </xf>
    <xf numFmtId="0" fontId="12" fillId="33" borderId="2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34" borderId="11" xfId="0" applyFont="1" applyFill="1" applyBorder="1" applyAlignment="1" applyProtection="1">
      <alignment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0" fillId="0" borderId="12" xfId="0" applyFont="1" applyBorder="1" applyAlignment="1" quotePrefix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textRotation="90"/>
    </xf>
    <xf numFmtId="0" fontId="3" fillId="0" borderId="35" xfId="0" applyFont="1" applyBorder="1" applyAlignment="1">
      <alignment horizontal="center" textRotation="90"/>
    </xf>
    <xf numFmtId="0" fontId="3" fillId="0" borderId="36" xfId="0" applyFont="1" applyBorder="1" applyAlignment="1">
      <alignment horizontal="center" textRotation="90"/>
    </xf>
    <xf numFmtId="0" fontId="3" fillId="0" borderId="37" xfId="0" applyFont="1" applyBorder="1" applyAlignment="1">
      <alignment horizontal="center" textRotation="90"/>
    </xf>
    <xf numFmtId="0" fontId="3" fillId="0" borderId="32" xfId="0" applyFont="1" applyBorder="1" applyAlignment="1">
      <alignment horizontal="center" textRotation="90"/>
    </xf>
    <xf numFmtId="0" fontId="3" fillId="0" borderId="38" xfId="0" applyFont="1" applyBorder="1" applyAlignment="1">
      <alignment horizontal="center" textRotation="90"/>
    </xf>
    <xf numFmtId="0" fontId="3" fillId="0" borderId="39" xfId="0" applyFont="1" applyBorder="1" applyAlignment="1">
      <alignment horizontal="center" textRotation="90"/>
    </xf>
    <xf numFmtId="0" fontId="3" fillId="0" borderId="40" xfId="0" applyFont="1" applyBorder="1" applyAlignment="1">
      <alignment horizontal="center" textRotation="90"/>
    </xf>
    <xf numFmtId="0" fontId="3" fillId="0" borderId="41" xfId="0" applyFont="1" applyBorder="1" applyAlignment="1">
      <alignment horizontal="center" textRotation="90"/>
    </xf>
    <xf numFmtId="0" fontId="3" fillId="0" borderId="42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textRotation="90"/>
    </xf>
    <xf numFmtId="0" fontId="8" fillId="0" borderId="4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9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15" fontId="3" fillId="0" borderId="51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1" fillId="0" borderId="19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47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2" fillId="0" borderId="47" xfId="0" applyFont="1" applyBorder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2" fillId="0" borderId="26" xfId="0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40" xfId="0" applyFont="1" applyBorder="1" applyAlignment="1" applyProtection="1">
      <alignment horizontal="left" vertical="center" wrapText="1"/>
      <protection hidden="1"/>
    </xf>
    <xf numFmtId="0" fontId="3" fillId="0" borderId="4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23" xfId="0" applyFont="1" applyBorder="1" applyAlignment="1" applyProtection="1">
      <alignment vertical="center"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41" xfId="0" applyFont="1" applyBorder="1" applyAlignment="1" applyProtection="1">
      <alignment/>
      <protection hidden="1"/>
    </xf>
    <xf numFmtId="0" fontId="32" fillId="0" borderId="61" xfId="0" applyFont="1" applyBorder="1" applyAlignment="1" applyProtection="1">
      <alignment horizontal="center" vertical="center"/>
      <protection hidden="1"/>
    </xf>
    <xf numFmtId="0" fontId="3" fillId="0" borderId="65" xfId="0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alignment horizontal="left"/>
      <protection hidden="1"/>
    </xf>
    <xf numFmtId="0" fontId="2" fillId="0" borderId="23" xfId="0" applyFont="1" applyBorder="1" applyAlignment="1" applyProtection="1">
      <alignment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>
      <alignment horizontal="left" vertical="top"/>
    </xf>
    <xf numFmtId="0" fontId="5" fillId="0" borderId="52" xfId="0" applyFont="1" applyBorder="1" applyAlignment="1">
      <alignment horizontal="left" vertical="top"/>
    </xf>
    <xf numFmtId="0" fontId="5" fillId="0" borderId="53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3" fillId="0" borderId="17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>
      <alignment horizontal="left" vertical="top"/>
    </xf>
    <xf numFmtId="0" fontId="32" fillId="0" borderId="23" xfId="0" applyFont="1" applyBorder="1" applyAlignment="1" applyProtection="1">
      <alignment horizontal="center" vertical="center"/>
      <protection hidden="1"/>
    </xf>
    <xf numFmtId="0" fontId="0" fillId="0" borderId="14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6"/>
  <sheetViews>
    <sheetView showGridLines="0" tabSelected="1" zoomScale="120" zoomScaleNormal="120" zoomScalePageLayoutView="0" workbookViewId="0" topLeftCell="A1">
      <selection activeCell="AM40" sqref="AM40"/>
    </sheetView>
  </sheetViews>
  <sheetFormatPr defaultColWidth="9.140625" defaultRowHeight="12.75"/>
  <cols>
    <col min="1" max="1" width="3.421875" style="0" customWidth="1"/>
    <col min="2" max="32" width="2.8515625" style="0" customWidth="1"/>
    <col min="33" max="33" width="3.00390625" style="3" customWidth="1"/>
    <col min="34" max="34" width="4.28125" style="1" customWidth="1"/>
    <col min="35" max="35" width="4.140625" style="0" customWidth="1"/>
    <col min="36" max="37" width="4.28125" style="1" customWidth="1"/>
    <col min="38" max="38" width="4.57421875" style="1" customWidth="1"/>
    <col min="39" max="40" width="20.7109375" style="0" customWidth="1"/>
  </cols>
  <sheetData>
    <row r="1" spans="1:40" ht="24" customHeight="1" thickBot="1">
      <c r="A1" s="26"/>
      <c r="B1" s="31"/>
      <c r="C1" s="31"/>
      <c r="D1" s="31"/>
      <c r="E1" s="31"/>
      <c r="F1" s="74" t="s">
        <v>81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61" t="s">
        <v>32</v>
      </c>
      <c r="AH1" s="62"/>
      <c r="AI1" s="62"/>
      <c r="AJ1" s="61" t="s">
        <v>33</v>
      </c>
      <c r="AK1" s="62"/>
      <c r="AL1" s="63"/>
      <c r="AM1" s="64" t="s">
        <v>30</v>
      </c>
      <c r="AN1" s="65"/>
    </row>
    <row r="2" spans="1:40" ht="12.75" customHeight="1">
      <c r="A2" s="32" t="s">
        <v>50</v>
      </c>
      <c r="B2" s="2"/>
      <c r="C2" s="2"/>
      <c r="D2" s="4"/>
      <c r="E2" s="66"/>
      <c r="F2" s="67"/>
      <c r="G2" s="67"/>
      <c r="H2" s="67"/>
      <c r="I2" s="67"/>
      <c r="J2" s="67"/>
      <c r="K2" s="67"/>
      <c r="L2" s="67"/>
      <c r="M2" s="67"/>
      <c r="N2" s="67"/>
      <c r="O2" s="67"/>
      <c r="P2" s="68"/>
      <c r="Q2" s="4"/>
      <c r="R2" s="2" t="s">
        <v>40</v>
      </c>
      <c r="S2" s="2"/>
      <c r="T2" s="2"/>
      <c r="U2" s="69"/>
      <c r="V2" s="70"/>
      <c r="W2" s="70"/>
      <c r="X2" s="70"/>
      <c r="Y2" s="70"/>
      <c r="Z2" s="71"/>
      <c r="AA2" s="4"/>
      <c r="AB2" s="4"/>
      <c r="AC2" s="4"/>
      <c r="AD2" s="4"/>
      <c r="AE2" s="4"/>
      <c r="AF2" s="4"/>
      <c r="AG2" s="72" t="s">
        <v>82</v>
      </c>
      <c r="AH2" s="141"/>
      <c r="AI2" s="143">
        <v>0</v>
      </c>
      <c r="AJ2" s="84" t="s">
        <v>42</v>
      </c>
      <c r="AK2" s="87" t="s">
        <v>43</v>
      </c>
      <c r="AL2" s="88" t="s">
        <v>44</v>
      </c>
      <c r="AM2" s="89" t="s">
        <v>48</v>
      </c>
      <c r="AN2" s="75" t="s">
        <v>29</v>
      </c>
    </row>
    <row r="3" spans="1:40" ht="11.25" customHeight="1" thickBot="1">
      <c r="A3" s="29"/>
      <c r="B3" s="4"/>
      <c r="C3" s="4"/>
      <c r="D3" s="8"/>
      <c r="E3" s="12" t="s">
        <v>4</v>
      </c>
      <c r="F3" s="8"/>
      <c r="G3" s="8"/>
      <c r="H3" s="8"/>
      <c r="I3" s="8"/>
      <c r="J3" s="8"/>
      <c r="K3" s="8"/>
      <c r="L3" s="8"/>
      <c r="M3" s="12" t="s">
        <v>5</v>
      </c>
      <c r="N3" s="8"/>
      <c r="O3" s="8"/>
      <c r="P3" s="8"/>
      <c r="Q3" s="8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73"/>
      <c r="AH3" s="142"/>
      <c r="AI3" s="144"/>
      <c r="AJ3" s="85"/>
      <c r="AK3" s="80"/>
      <c r="AL3" s="82"/>
      <c r="AM3" s="90"/>
      <c r="AN3" s="76"/>
    </row>
    <row r="4" spans="1:40" ht="12.75">
      <c r="A4" s="32"/>
      <c r="B4" s="4"/>
      <c r="C4" s="4"/>
      <c r="D4" s="4"/>
      <c r="E4" s="2"/>
      <c r="F4" s="2"/>
      <c r="G4" s="2"/>
      <c r="H4" s="19"/>
      <c r="I4" s="2"/>
      <c r="J4" s="2"/>
      <c r="K4" s="19"/>
      <c r="L4" s="2"/>
      <c r="M4" s="2"/>
      <c r="N4" s="19"/>
      <c r="O4" s="20"/>
      <c r="P4" s="4"/>
      <c r="Q4" s="2"/>
      <c r="R4" s="4"/>
      <c r="S4" s="20"/>
      <c r="T4" s="2"/>
      <c r="U4" s="2"/>
      <c r="V4" s="2"/>
      <c r="W4" s="4"/>
      <c r="X4" s="4"/>
      <c r="Y4" s="4"/>
      <c r="Z4" s="2"/>
      <c r="AA4" s="2"/>
      <c r="AB4" s="2"/>
      <c r="AC4" s="4"/>
      <c r="AD4" s="4"/>
      <c r="AE4" s="4"/>
      <c r="AF4" s="4"/>
      <c r="AG4" s="78" t="s">
        <v>41</v>
      </c>
      <c r="AH4" s="80" t="s">
        <v>9</v>
      </c>
      <c r="AI4" s="82" t="s">
        <v>6</v>
      </c>
      <c r="AJ4" s="85"/>
      <c r="AK4" s="80"/>
      <c r="AL4" s="82"/>
      <c r="AM4" s="90"/>
      <c r="AN4" s="76"/>
    </row>
    <row r="5" spans="1:40" ht="8.25" customHeight="1">
      <c r="A5" s="29"/>
      <c r="B5" s="7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2"/>
      <c r="O5" s="7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78"/>
      <c r="AH5" s="80"/>
      <c r="AI5" s="82"/>
      <c r="AJ5" s="85"/>
      <c r="AK5" s="80"/>
      <c r="AL5" s="82"/>
      <c r="AM5" s="90"/>
      <c r="AN5" s="76"/>
    </row>
    <row r="6" spans="1:40" ht="13.5" thickBot="1">
      <c r="A6" s="3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11">
        <v>19</v>
      </c>
      <c r="U6" s="11">
        <v>20</v>
      </c>
      <c r="V6" s="11">
        <v>21</v>
      </c>
      <c r="W6" s="11">
        <v>22</v>
      </c>
      <c r="X6" s="11">
        <v>23</v>
      </c>
      <c r="Y6" s="11">
        <v>24</v>
      </c>
      <c r="Z6" s="11">
        <v>25</v>
      </c>
      <c r="AA6" s="11">
        <v>26</v>
      </c>
      <c r="AB6" s="11">
        <v>27</v>
      </c>
      <c r="AC6" s="11">
        <v>28</v>
      </c>
      <c r="AD6" s="11">
        <v>29</v>
      </c>
      <c r="AE6" s="11">
        <v>30</v>
      </c>
      <c r="AF6" s="13">
        <v>31</v>
      </c>
      <c r="AG6" s="79"/>
      <c r="AH6" s="81"/>
      <c r="AI6" s="83"/>
      <c r="AJ6" s="86"/>
      <c r="AK6" s="81"/>
      <c r="AL6" s="83"/>
      <c r="AM6" s="91"/>
      <c r="AN6" s="77"/>
    </row>
    <row r="7" spans="1:40" ht="12.75">
      <c r="A7" s="56" t="s">
        <v>10</v>
      </c>
      <c r="B7" s="14" t="s">
        <v>8</v>
      </c>
      <c r="C7" s="14" t="s">
        <v>22</v>
      </c>
      <c r="D7" s="14" t="s">
        <v>7</v>
      </c>
      <c r="E7" s="14" t="s">
        <v>23</v>
      </c>
      <c r="F7" s="14" t="s">
        <v>7</v>
      </c>
      <c r="G7" s="14" t="s">
        <v>24</v>
      </c>
      <c r="H7" s="14" t="s">
        <v>8</v>
      </c>
      <c r="I7" s="14" t="s">
        <v>8</v>
      </c>
      <c r="J7" s="14" t="s">
        <v>22</v>
      </c>
      <c r="K7" s="14" t="s">
        <v>7</v>
      </c>
      <c r="L7" s="14" t="s">
        <v>23</v>
      </c>
      <c r="M7" s="14" t="s">
        <v>7</v>
      </c>
      <c r="N7" s="14" t="s">
        <v>24</v>
      </c>
      <c r="O7" s="14" t="s">
        <v>8</v>
      </c>
      <c r="P7" s="14" t="s">
        <v>8</v>
      </c>
      <c r="Q7" s="14" t="s">
        <v>22</v>
      </c>
      <c r="R7" s="14" t="s">
        <v>7</v>
      </c>
      <c r="S7" s="14" t="s">
        <v>23</v>
      </c>
      <c r="T7" s="14" t="s">
        <v>7</v>
      </c>
      <c r="U7" s="14" t="s">
        <v>24</v>
      </c>
      <c r="V7" s="14" t="s">
        <v>8</v>
      </c>
      <c r="W7" s="14" t="s">
        <v>8</v>
      </c>
      <c r="X7" s="14" t="s">
        <v>22</v>
      </c>
      <c r="Y7" s="14" t="s">
        <v>7</v>
      </c>
      <c r="Z7" s="14" t="s">
        <v>23</v>
      </c>
      <c r="AA7" s="14" t="s">
        <v>7</v>
      </c>
      <c r="AB7" s="14" t="s">
        <v>24</v>
      </c>
      <c r="AC7" s="36" t="s">
        <v>8</v>
      </c>
      <c r="AD7" s="11" t="s">
        <v>8</v>
      </c>
      <c r="AE7" s="13" t="s">
        <v>22</v>
      </c>
      <c r="AF7" s="14" t="s">
        <v>7</v>
      </c>
      <c r="AG7" s="99">
        <v>2.5</v>
      </c>
      <c r="AH7" s="101"/>
      <c r="AI7" s="102">
        <f>(AI2+AG7)-AH7</f>
        <v>2.5</v>
      </c>
      <c r="AJ7" s="104"/>
      <c r="AK7" s="92"/>
      <c r="AL7" s="94"/>
      <c r="AM7" s="96"/>
      <c r="AN7" s="98"/>
    </row>
    <row r="8" spans="1:40" ht="15.75" customHeight="1">
      <c r="A8" s="10"/>
      <c r="B8" s="38"/>
      <c r="C8" s="37"/>
      <c r="D8" s="37"/>
      <c r="E8" s="45"/>
      <c r="F8" s="45"/>
      <c r="G8" s="45"/>
      <c r="H8" s="45"/>
      <c r="I8" s="45"/>
      <c r="J8" s="45"/>
      <c r="K8" s="57"/>
      <c r="L8" s="57"/>
      <c r="M8" s="57"/>
      <c r="N8" s="57"/>
      <c r="O8" s="57"/>
      <c r="P8" s="45"/>
      <c r="Q8" s="45"/>
      <c r="R8" s="57"/>
      <c r="S8" s="57"/>
      <c r="T8" s="57"/>
      <c r="U8" s="57"/>
      <c r="V8" s="57"/>
      <c r="W8" s="58"/>
      <c r="X8" s="58"/>
      <c r="Y8" s="57"/>
      <c r="Z8" s="45"/>
      <c r="AA8" s="45"/>
      <c r="AB8" s="45"/>
      <c r="AC8" s="45"/>
      <c r="AD8" s="45"/>
      <c r="AE8" s="45"/>
      <c r="AF8" s="50"/>
      <c r="AG8" s="100"/>
      <c r="AH8" s="93"/>
      <c r="AI8" s="103"/>
      <c r="AJ8" s="105"/>
      <c r="AK8" s="93"/>
      <c r="AL8" s="95"/>
      <c r="AM8" s="97"/>
      <c r="AN8" s="95"/>
    </row>
    <row r="9" spans="1:40" ht="12.75">
      <c r="A9" s="10" t="s">
        <v>11</v>
      </c>
      <c r="B9" s="11" t="s">
        <v>23</v>
      </c>
      <c r="C9" s="11" t="s">
        <v>7</v>
      </c>
      <c r="D9" s="46" t="s">
        <v>24</v>
      </c>
      <c r="E9" s="46" t="s">
        <v>8</v>
      </c>
      <c r="F9" s="46" t="s">
        <v>8</v>
      </c>
      <c r="G9" s="46" t="s">
        <v>22</v>
      </c>
      <c r="H9" s="46" t="s">
        <v>7</v>
      </c>
      <c r="I9" s="46" t="s">
        <v>23</v>
      </c>
      <c r="J9" s="46" t="s">
        <v>7</v>
      </c>
      <c r="K9" s="46" t="s">
        <v>24</v>
      </c>
      <c r="L9" s="46" t="s">
        <v>8</v>
      </c>
      <c r="M9" s="46" t="s">
        <v>8</v>
      </c>
      <c r="N9" s="46" t="s">
        <v>22</v>
      </c>
      <c r="O9" s="46" t="s">
        <v>7</v>
      </c>
      <c r="P9" s="46" t="s">
        <v>23</v>
      </c>
      <c r="Q9" s="46" t="s">
        <v>7</v>
      </c>
      <c r="R9" s="46" t="s">
        <v>24</v>
      </c>
      <c r="S9" s="46" t="s">
        <v>8</v>
      </c>
      <c r="T9" s="46" t="s">
        <v>8</v>
      </c>
      <c r="U9" s="46" t="s">
        <v>22</v>
      </c>
      <c r="V9" s="46" t="s">
        <v>7</v>
      </c>
      <c r="W9" s="46" t="s">
        <v>23</v>
      </c>
      <c r="X9" s="46" t="s">
        <v>7</v>
      </c>
      <c r="Y9" s="46" t="s">
        <v>24</v>
      </c>
      <c r="Z9" s="46" t="s">
        <v>8</v>
      </c>
      <c r="AA9" s="46" t="s">
        <v>8</v>
      </c>
      <c r="AB9" s="46" t="s">
        <v>22</v>
      </c>
      <c r="AC9" s="46" t="s">
        <v>7</v>
      </c>
      <c r="AD9" s="46" t="s">
        <v>23</v>
      </c>
      <c r="AE9" s="51" t="s">
        <v>21</v>
      </c>
      <c r="AF9" s="51" t="s">
        <v>21</v>
      </c>
      <c r="AG9" s="106">
        <v>2.5</v>
      </c>
      <c r="AH9" s="92"/>
      <c r="AI9" s="102">
        <f>(AI7+AG9)-AH9</f>
        <v>5</v>
      </c>
      <c r="AJ9" s="104"/>
      <c r="AK9" s="92"/>
      <c r="AL9" s="94"/>
      <c r="AM9" s="96"/>
      <c r="AN9" s="98"/>
    </row>
    <row r="10" spans="1:40" ht="15.75" customHeight="1">
      <c r="A10" s="37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58"/>
      <c r="Z10" s="58"/>
      <c r="AA10" s="58"/>
      <c r="AB10" s="45"/>
      <c r="AC10" s="45"/>
      <c r="AD10" s="48"/>
      <c r="AE10" s="48"/>
      <c r="AF10" s="49"/>
      <c r="AG10" s="100"/>
      <c r="AH10" s="93"/>
      <c r="AI10" s="103"/>
      <c r="AJ10" s="105"/>
      <c r="AK10" s="93"/>
      <c r="AL10" s="95"/>
      <c r="AM10" s="97"/>
      <c r="AN10" s="95"/>
    </row>
    <row r="11" spans="1:40" ht="15.75" customHeight="1">
      <c r="A11" s="37" t="s">
        <v>12</v>
      </c>
      <c r="B11" s="46" t="s">
        <v>7</v>
      </c>
      <c r="C11" s="46" t="s">
        <v>24</v>
      </c>
      <c r="D11" s="46" t="s">
        <v>8</v>
      </c>
      <c r="E11" s="46" t="s">
        <v>8</v>
      </c>
      <c r="F11" s="46" t="s">
        <v>22</v>
      </c>
      <c r="G11" s="46" t="s">
        <v>7</v>
      </c>
      <c r="H11" s="46" t="s">
        <v>23</v>
      </c>
      <c r="I11" s="46" t="s">
        <v>7</v>
      </c>
      <c r="J11" s="46" t="s">
        <v>24</v>
      </c>
      <c r="K11" s="46" t="s">
        <v>8</v>
      </c>
      <c r="L11" s="46" t="s">
        <v>8</v>
      </c>
      <c r="M11" s="46" t="s">
        <v>22</v>
      </c>
      <c r="N11" s="46" t="s">
        <v>7</v>
      </c>
      <c r="O11" s="46" t="s">
        <v>23</v>
      </c>
      <c r="P11" s="46" t="s">
        <v>7</v>
      </c>
      <c r="Q11" s="46" t="s">
        <v>24</v>
      </c>
      <c r="R11" s="46" t="s">
        <v>8</v>
      </c>
      <c r="S11" s="46" t="s">
        <v>8</v>
      </c>
      <c r="T11" s="46" t="s">
        <v>22</v>
      </c>
      <c r="U11" s="46" t="s">
        <v>7</v>
      </c>
      <c r="V11" s="46" t="s">
        <v>23</v>
      </c>
      <c r="W11" s="46" t="s">
        <v>7</v>
      </c>
      <c r="X11" s="46" t="s">
        <v>24</v>
      </c>
      <c r="Y11" s="46" t="s">
        <v>8</v>
      </c>
      <c r="Z11" s="46" t="s">
        <v>8</v>
      </c>
      <c r="AA11" s="46" t="s">
        <v>22</v>
      </c>
      <c r="AB11" s="46" t="s">
        <v>7</v>
      </c>
      <c r="AC11" s="46" t="s">
        <v>23</v>
      </c>
      <c r="AD11" s="47" t="s">
        <v>7</v>
      </c>
      <c r="AE11" s="46" t="s">
        <v>24</v>
      </c>
      <c r="AF11" s="46" t="s">
        <v>8</v>
      </c>
      <c r="AG11" s="106">
        <v>2.5</v>
      </c>
      <c r="AH11" s="92"/>
      <c r="AI11" s="102">
        <f>(AI9+AG11)-AH11</f>
        <v>7.5</v>
      </c>
      <c r="AJ11" s="104"/>
      <c r="AK11" s="92"/>
      <c r="AL11" s="94"/>
      <c r="AM11" s="96"/>
      <c r="AN11" s="98"/>
    </row>
    <row r="12" spans="1:40" ht="15.75" customHeight="1">
      <c r="A12" s="37"/>
      <c r="B12" s="46"/>
      <c r="C12" s="46"/>
      <c r="D12" s="46"/>
      <c r="E12" s="46"/>
      <c r="F12" s="46"/>
      <c r="G12" s="46"/>
      <c r="H12" s="46"/>
      <c r="I12" s="46"/>
      <c r="J12" s="46"/>
      <c r="K12" s="57"/>
      <c r="L12" s="57"/>
      <c r="M12" s="46"/>
      <c r="N12" s="46"/>
      <c r="O12" s="57"/>
      <c r="P12" s="57"/>
      <c r="Q12" s="57"/>
      <c r="R12" s="59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7"/>
      <c r="AG12" s="100"/>
      <c r="AH12" s="93"/>
      <c r="AI12" s="103"/>
      <c r="AJ12" s="105"/>
      <c r="AK12" s="93"/>
      <c r="AL12" s="95"/>
      <c r="AM12" s="97"/>
      <c r="AN12" s="95"/>
    </row>
    <row r="13" spans="1:40" ht="12.75">
      <c r="A13" s="37" t="s">
        <v>0</v>
      </c>
      <c r="B13" s="46" t="s">
        <v>8</v>
      </c>
      <c r="C13" s="46" t="s">
        <v>22</v>
      </c>
      <c r="D13" s="46" t="s">
        <v>7</v>
      </c>
      <c r="E13" s="46" t="s">
        <v>23</v>
      </c>
      <c r="F13" s="46" t="s">
        <v>7</v>
      </c>
      <c r="G13" s="46" t="s">
        <v>24</v>
      </c>
      <c r="H13" s="46" t="s">
        <v>8</v>
      </c>
      <c r="I13" s="46" t="s">
        <v>8</v>
      </c>
      <c r="J13" s="46" t="s">
        <v>22</v>
      </c>
      <c r="K13" s="46" t="s">
        <v>7</v>
      </c>
      <c r="L13" s="46" t="s">
        <v>23</v>
      </c>
      <c r="M13" s="46" t="s">
        <v>7</v>
      </c>
      <c r="N13" s="46" t="s">
        <v>24</v>
      </c>
      <c r="O13" s="46" t="s">
        <v>8</v>
      </c>
      <c r="P13" s="46" t="s">
        <v>8</v>
      </c>
      <c r="Q13" s="46" t="s">
        <v>22</v>
      </c>
      <c r="R13" s="46" t="s">
        <v>7</v>
      </c>
      <c r="S13" s="46" t="s">
        <v>23</v>
      </c>
      <c r="T13" s="46" t="s">
        <v>7</v>
      </c>
      <c r="U13" s="46" t="s">
        <v>24</v>
      </c>
      <c r="V13" s="46" t="s">
        <v>8</v>
      </c>
      <c r="W13" s="46" t="s">
        <v>8</v>
      </c>
      <c r="X13" s="46" t="s">
        <v>22</v>
      </c>
      <c r="Y13" s="46" t="s">
        <v>7</v>
      </c>
      <c r="Z13" s="46" t="s">
        <v>23</v>
      </c>
      <c r="AA13" s="46" t="s">
        <v>7</v>
      </c>
      <c r="AB13" s="46" t="s">
        <v>24</v>
      </c>
      <c r="AC13" s="46" t="s">
        <v>8</v>
      </c>
      <c r="AD13" s="46" t="s">
        <v>8</v>
      </c>
      <c r="AE13" s="46" t="s">
        <v>22</v>
      </c>
      <c r="AF13" s="51" t="s">
        <v>21</v>
      </c>
      <c r="AG13" s="106">
        <v>2.5</v>
      </c>
      <c r="AH13" s="92"/>
      <c r="AI13" s="102">
        <f>(AI11+AG13)-AH13</f>
        <v>10</v>
      </c>
      <c r="AJ13" s="104"/>
      <c r="AK13" s="92"/>
      <c r="AL13" s="98"/>
      <c r="AM13" s="96"/>
      <c r="AN13" s="98"/>
    </row>
    <row r="14" spans="1:40" ht="15.75" customHeight="1">
      <c r="A14" s="37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57"/>
      <c r="W14" s="46"/>
      <c r="X14" s="46"/>
      <c r="Y14" s="46"/>
      <c r="Z14" s="46"/>
      <c r="AA14" s="57"/>
      <c r="AB14" s="57"/>
      <c r="AC14" s="57"/>
      <c r="AD14" s="57"/>
      <c r="AE14" s="46"/>
      <c r="AF14" s="49"/>
      <c r="AG14" s="100"/>
      <c r="AH14" s="93"/>
      <c r="AI14" s="103"/>
      <c r="AJ14" s="105"/>
      <c r="AK14" s="93"/>
      <c r="AL14" s="95"/>
      <c r="AM14" s="97"/>
      <c r="AN14" s="95"/>
    </row>
    <row r="15" spans="1:40" ht="12.75">
      <c r="A15" s="37" t="s">
        <v>1</v>
      </c>
      <c r="B15" s="46" t="s">
        <v>7</v>
      </c>
      <c r="C15" s="46" t="s">
        <v>23</v>
      </c>
      <c r="D15" s="46" t="s">
        <v>7</v>
      </c>
      <c r="E15" s="46" t="s">
        <v>24</v>
      </c>
      <c r="F15" s="46" t="s">
        <v>8</v>
      </c>
      <c r="G15" s="46" t="s">
        <v>8</v>
      </c>
      <c r="H15" s="46" t="s">
        <v>22</v>
      </c>
      <c r="I15" s="46" t="s">
        <v>7</v>
      </c>
      <c r="J15" s="46" t="s">
        <v>23</v>
      </c>
      <c r="K15" s="46" t="s">
        <v>7</v>
      </c>
      <c r="L15" s="46" t="s">
        <v>24</v>
      </c>
      <c r="M15" s="46" t="s">
        <v>8</v>
      </c>
      <c r="N15" s="46" t="s">
        <v>8</v>
      </c>
      <c r="O15" s="46" t="s">
        <v>22</v>
      </c>
      <c r="P15" s="46" t="s">
        <v>7</v>
      </c>
      <c r="Q15" s="46" t="s">
        <v>23</v>
      </c>
      <c r="R15" s="46" t="s">
        <v>7</v>
      </c>
      <c r="S15" s="46" t="s">
        <v>24</v>
      </c>
      <c r="T15" s="46" t="s">
        <v>8</v>
      </c>
      <c r="U15" s="46" t="s">
        <v>8</v>
      </c>
      <c r="V15" s="46" t="s">
        <v>22</v>
      </c>
      <c r="W15" s="46" t="s">
        <v>7</v>
      </c>
      <c r="X15" s="46" t="s">
        <v>23</v>
      </c>
      <c r="Y15" s="46" t="s">
        <v>7</v>
      </c>
      <c r="Z15" s="46" t="s">
        <v>24</v>
      </c>
      <c r="AA15" s="46" t="s">
        <v>8</v>
      </c>
      <c r="AB15" s="46" t="s">
        <v>8</v>
      </c>
      <c r="AC15" s="46" t="s">
        <v>22</v>
      </c>
      <c r="AD15" s="47" t="s">
        <v>7</v>
      </c>
      <c r="AE15" s="46" t="s">
        <v>23</v>
      </c>
      <c r="AF15" s="46" t="s">
        <v>7</v>
      </c>
      <c r="AG15" s="106">
        <v>2.5</v>
      </c>
      <c r="AH15" s="92"/>
      <c r="AI15" s="102">
        <f>(AI13+AG15)-AH15</f>
        <v>12.5</v>
      </c>
      <c r="AJ15" s="104"/>
      <c r="AK15" s="92"/>
      <c r="AL15" s="98"/>
      <c r="AM15" s="96"/>
      <c r="AN15" s="98"/>
    </row>
    <row r="16" spans="1:40" ht="15.75" customHeight="1">
      <c r="A16" s="37"/>
      <c r="B16" s="46"/>
      <c r="C16" s="46"/>
      <c r="D16" s="57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7"/>
      <c r="AG16" s="100"/>
      <c r="AH16" s="93"/>
      <c r="AI16" s="103"/>
      <c r="AJ16" s="105"/>
      <c r="AK16" s="93"/>
      <c r="AL16" s="95"/>
      <c r="AM16" s="97"/>
      <c r="AN16" s="95"/>
    </row>
    <row r="17" spans="1:40" ht="12.75">
      <c r="A17" s="40" t="s">
        <v>2</v>
      </c>
      <c r="B17" s="46" t="s">
        <v>24</v>
      </c>
      <c r="C17" s="46" t="s">
        <v>8</v>
      </c>
      <c r="D17" s="46" t="s">
        <v>8</v>
      </c>
      <c r="E17" s="46" t="s">
        <v>22</v>
      </c>
      <c r="F17" s="46" t="s">
        <v>7</v>
      </c>
      <c r="G17" s="46" t="s">
        <v>23</v>
      </c>
      <c r="H17" s="46" t="s">
        <v>7</v>
      </c>
      <c r="I17" s="46" t="s">
        <v>24</v>
      </c>
      <c r="J17" s="46" t="s">
        <v>8</v>
      </c>
      <c r="K17" s="46" t="s">
        <v>8</v>
      </c>
      <c r="L17" s="46" t="s">
        <v>22</v>
      </c>
      <c r="M17" s="46" t="s">
        <v>7</v>
      </c>
      <c r="N17" s="46" t="s">
        <v>23</v>
      </c>
      <c r="O17" s="46" t="s">
        <v>7</v>
      </c>
      <c r="P17" s="46" t="s">
        <v>24</v>
      </c>
      <c r="Q17" s="46" t="s">
        <v>8</v>
      </c>
      <c r="R17" s="46" t="s">
        <v>8</v>
      </c>
      <c r="S17" s="46" t="s">
        <v>22</v>
      </c>
      <c r="T17" s="46" t="s">
        <v>7</v>
      </c>
      <c r="U17" s="46" t="s">
        <v>23</v>
      </c>
      <c r="V17" s="46" t="s">
        <v>7</v>
      </c>
      <c r="W17" s="46" t="s">
        <v>24</v>
      </c>
      <c r="X17" s="46" t="s">
        <v>8</v>
      </c>
      <c r="Y17" s="46" t="s">
        <v>8</v>
      </c>
      <c r="Z17" s="46" t="s">
        <v>22</v>
      </c>
      <c r="AA17" s="46" t="s">
        <v>7</v>
      </c>
      <c r="AB17" s="46" t="s">
        <v>23</v>
      </c>
      <c r="AC17" s="46" t="s">
        <v>7</v>
      </c>
      <c r="AD17" s="46" t="s">
        <v>24</v>
      </c>
      <c r="AE17" s="46" t="s">
        <v>8</v>
      </c>
      <c r="AF17" s="51" t="s">
        <v>21</v>
      </c>
      <c r="AG17" s="106">
        <v>2.5</v>
      </c>
      <c r="AH17" s="92"/>
      <c r="AI17" s="102">
        <f>(AI15+AG17)-AH17</f>
        <v>15</v>
      </c>
      <c r="AJ17" s="104"/>
      <c r="AK17" s="92"/>
      <c r="AL17" s="98"/>
      <c r="AM17" s="96"/>
      <c r="AN17" s="98"/>
    </row>
    <row r="18" spans="1:40" ht="15.75" customHeight="1">
      <c r="A18" s="40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9"/>
      <c r="AG18" s="100"/>
      <c r="AH18" s="93"/>
      <c r="AI18" s="103"/>
      <c r="AJ18" s="105"/>
      <c r="AK18" s="93"/>
      <c r="AL18" s="95"/>
      <c r="AM18" s="97"/>
      <c r="AN18" s="95"/>
    </row>
    <row r="19" spans="1:40" ht="12.75">
      <c r="A19" s="40" t="s">
        <v>3</v>
      </c>
      <c r="B19" s="38" t="s">
        <v>8</v>
      </c>
      <c r="C19" s="46" t="s">
        <v>22</v>
      </c>
      <c r="D19" s="46" t="s">
        <v>7</v>
      </c>
      <c r="E19" s="46" t="s">
        <v>23</v>
      </c>
      <c r="F19" s="46" t="s">
        <v>7</v>
      </c>
      <c r="G19" s="46" t="s">
        <v>24</v>
      </c>
      <c r="H19" s="46" t="s">
        <v>8</v>
      </c>
      <c r="I19" s="46" t="s">
        <v>8</v>
      </c>
      <c r="J19" s="46" t="s">
        <v>22</v>
      </c>
      <c r="K19" s="46" t="s">
        <v>7</v>
      </c>
      <c r="L19" s="46" t="s">
        <v>23</v>
      </c>
      <c r="M19" s="46" t="s">
        <v>7</v>
      </c>
      <c r="N19" s="46" t="s">
        <v>24</v>
      </c>
      <c r="O19" s="46" t="s">
        <v>8</v>
      </c>
      <c r="P19" s="46" t="s">
        <v>8</v>
      </c>
      <c r="Q19" s="46" t="s">
        <v>22</v>
      </c>
      <c r="R19" s="46" t="s">
        <v>7</v>
      </c>
      <c r="S19" s="46" t="s">
        <v>23</v>
      </c>
      <c r="T19" s="46" t="s">
        <v>7</v>
      </c>
      <c r="U19" s="46" t="s">
        <v>24</v>
      </c>
      <c r="V19" s="46" t="s">
        <v>8</v>
      </c>
      <c r="W19" s="46" t="s">
        <v>8</v>
      </c>
      <c r="X19" s="46" t="s">
        <v>22</v>
      </c>
      <c r="Y19" s="46" t="s">
        <v>7</v>
      </c>
      <c r="Z19" s="46" t="s">
        <v>23</v>
      </c>
      <c r="AA19" s="46" t="s">
        <v>7</v>
      </c>
      <c r="AB19" s="46" t="s">
        <v>24</v>
      </c>
      <c r="AC19" s="47" t="s">
        <v>8</v>
      </c>
      <c r="AD19" s="47" t="s">
        <v>8</v>
      </c>
      <c r="AE19" s="46" t="s">
        <v>22</v>
      </c>
      <c r="AF19" s="46" t="s">
        <v>7</v>
      </c>
      <c r="AG19" s="106">
        <v>2.5</v>
      </c>
      <c r="AH19" s="92"/>
      <c r="AI19" s="102">
        <f>(AI17+AG19)-AH19</f>
        <v>17.5</v>
      </c>
      <c r="AJ19" s="104"/>
      <c r="AK19" s="92"/>
      <c r="AL19" s="98"/>
      <c r="AM19" s="96"/>
      <c r="AN19" s="98"/>
    </row>
    <row r="20" spans="1:40" ht="15.75" customHeight="1">
      <c r="A20" s="40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100"/>
      <c r="AH20" s="93"/>
      <c r="AI20" s="103"/>
      <c r="AJ20" s="105"/>
      <c r="AK20" s="93"/>
      <c r="AL20" s="95"/>
      <c r="AM20" s="97"/>
      <c r="AN20" s="95"/>
    </row>
    <row r="21" spans="1:40" ht="12.75">
      <c r="A21" s="40" t="s">
        <v>13</v>
      </c>
      <c r="B21" s="38" t="s">
        <v>23</v>
      </c>
      <c r="C21" s="38" t="s">
        <v>7</v>
      </c>
      <c r="D21" s="38" t="s">
        <v>24</v>
      </c>
      <c r="E21" s="38" t="s">
        <v>8</v>
      </c>
      <c r="F21" s="38" t="s">
        <v>8</v>
      </c>
      <c r="G21" s="46" t="s">
        <v>22</v>
      </c>
      <c r="H21" s="46" t="s">
        <v>7</v>
      </c>
      <c r="I21" s="46" t="s">
        <v>23</v>
      </c>
      <c r="J21" s="46" t="s">
        <v>7</v>
      </c>
      <c r="K21" s="46" t="s">
        <v>24</v>
      </c>
      <c r="L21" s="46" t="s">
        <v>8</v>
      </c>
      <c r="M21" s="46" t="s">
        <v>8</v>
      </c>
      <c r="N21" s="46" t="s">
        <v>22</v>
      </c>
      <c r="O21" s="46" t="s">
        <v>7</v>
      </c>
      <c r="P21" s="46" t="s">
        <v>23</v>
      </c>
      <c r="Q21" s="46" t="s">
        <v>7</v>
      </c>
      <c r="R21" s="46" t="s">
        <v>24</v>
      </c>
      <c r="S21" s="46" t="s">
        <v>8</v>
      </c>
      <c r="T21" s="46" t="s">
        <v>8</v>
      </c>
      <c r="U21" s="46" t="s">
        <v>22</v>
      </c>
      <c r="V21" s="46" t="s">
        <v>7</v>
      </c>
      <c r="W21" s="46" t="s">
        <v>23</v>
      </c>
      <c r="X21" s="46" t="s">
        <v>7</v>
      </c>
      <c r="Y21" s="46" t="s">
        <v>24</v>
      </c>
      <c r="Z21" s="46" t="s">
        <v>8</v>
      </c>
      <c r="AA21" s="46" t="s">
        <v>8</v>
      </c>
      <c r="AB21" s="46" t="s">
        <v>22</v>
      </c>
      <c r="AC21" s="47" t="s">
        <v>7</v>
      </c>
      <c r="AD21" s="42" t="s">
        <v>23</v>
      </c>
      <c r="AE21" s="46" t="s">
        <v>7</v>
      </c>
      <c r="AF21" s="46" t="s">
        <v>24</v>
      </c>
      <c r="AG21" s="106">
        <v>2.5</v>
      </c>
      <c r="AH21" s="92"/>
      <c r="AI21" s="102">
        <f>(AI19+AG21)-AH21</f>
        <v>20</v>
      </c>
      <c r="AJ21" s="104"/>
      <c r="AK21" s="92"/>
      <c r="AL21" s="98"/>
      <c r="AM21" s="96"/>
      <c r="AN21" s="98"/>
    </row>
    <row r="22" spans="1:40" ht="15.75" customHeight="1">
      <c r="A22" s="40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100"/>
      <c r="AH22" s="93"/>
      <c r="AI22" s="103"/>
      <c r="AJ22" s="105"/>
      <c r="AK22" s="93"/>
      <c r="AL22" s="95"/>
      <c r="AM22" s="97"/>
      <c r="AN22" s="95"/>
    </row>
    <row r="23" spans="1:40" ht="12.75">
      <c r="A23" s="40" t="s">
        <v>14</v>
      </c>
      <c r="B23" s="44" t="s">
        <v>8</v>
      </c>
      <c r="C23" s="44" t="s">
        <v>8</v>
      </c>
      <c r="D23" s="44" t="s">
        <v>22</v>
      </c>
      <c r="E23" s="44" t="s">
        <v>7</v>
      </c>
      <c r="F23" s="44" t="s">
        <v>23</v>
      </c>
      <c r="G23" s="44" t="s">
        <v>7</v>
      </c>
      <c r="H23" s="44" t="s">
        <v>24</v>
      </c>
      <c r="I23" s="44" t="s">
        <v>8</v>
      </c>
      <c r="J23" s="44" t="s">
        <v>8</v>
      </c>
      <c r="K23" s="44" t="s">
        <v>22</v>
      </c>
      <c r="L23" s="44" t="s">
        <v>7</v>
      </c>
      <c r="M23" s="44" t="s">
        <v>23</v>
      </c>
      <c r="N23" s="44" t="s">
        <v>7</v>
      </c>
      <c r="O23" s="38" t="s">
        <v>24</v>
      </c>
      <c r="P23" s="38" t="s">
        <v>8</v>
      </c>
      <c r="Q23" s="38" t="s">
        <v>8</v>
      </c>
      <c r="R23" s="38" t="s">
        <v>22</v>
      </c>
      <c r="S23" s="38" t="s">
        <v>7</v>
      </c>
      <c r="T23" s="38" t="s">
        <v>23</v>
      </c>
      <c r="U23" s="38" t="s">
        <v>7</v>
      </c>
      <c r="V23" s="38" t="s">
        <v>24</v>
      </c>
      <c r="W23" s="38" t="s">
        <v>8</v>
      </c>
      <c r="X23" s="38" t="s">
        <v>8</v>
      </c>
      <c r="Y23" s="38" t="s">
        <v>22</v>
      </c>
      <c r="Z23" s="38" t="s">
        <v>7</v>
      </c>
      <c r="AA23" s="38" t="s">
        <v>23</v>
      </c>
      <c r="AB23" s="38" t="s">
        <v>7</v>
      </c>
      <c r="AC23" s="38" t="s">
        <v>24</v>
      </c>
      <c r="AD23" s="38" t="s">
        <v>8</v>
      </c>
      <c r="AE23" s="38" t="s">
        <v>8</v>
      </c>
      <c r="AF23" s="51" t="s">
        <v>21</v>
      </c>
      <c r="AG23" s="106">
        <v>2.5</v>
      </c>
      <c r="AH23" s="92"/>
      <c r="AI23" s="102">
        <f>(AI21+AG23)-AH23</f>
        <v>22.5</v>
      </c>
      <c r="AJ23" s="104"/>
      <c r="AK23" s="104"/>
      <c r="AL23" s="98"/>
      <c r="AM23" s="96"/>
      <c r="AN23" s="98"/>
    </row>
    <row r="24" spans="1:40" ht="15.75" customHeight="1">
      <c r="A24" s="54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100"/>
      <c r="AH24" s="93"/>
      <c r="AI24" s="103"/>
      <c r="AJ24" s="105"/>
      <c r="AK24" s="105"/>
      <c r="AL24" s="95"/>
      <c r="AM24" s="97"/>
      <c r="AN24" s="95"/>
    </row>
    <row r="25" spans="1:40" ht="12.75">
      <c r="A25" s="55" t="s">
        <v>15</v>
      </c>
      <c r="B25" s="38" t="s">
        <v>22</v>
      </c>
      <c r="C25" s="38" t="s">
        <v>7</v>
      </c>
      <c r="D25" s="38" t="s">
        <v>23</v>
      </c>
      <c r="E25" s="38" t="s">
        <v>7</v>
      </c>
      <c r="F25" s="38" t="s">
        <v>24</v>
      </c>
      <c r="G25" s="38" t="s">
        <v>8</v>
      </c>
      <c r="H25" s="38" t="s">
        <v>8</v>
      </c>
      <c r="I25" s="38" t="s">
        <v>22</v>
      </c>
      <c r="J25" s="38" t="s">
        <v>7</v>
      </c>
      <c r="K25" s="38" t="s">
        <v>23</v>
      </c>
      <c r="L25" s="38" t="s">
        <v>7</v>
      </c>
      <c r="M25" s="38" t="s">
        <v>24</v>
      </c>
      <c r="N25" s="38" t="s">
        <v>8</v>
      </c>
      <c r="O25" s="38" t="s">
        <v>8</v>
      </c>
      <c r="P25" s="38" t="s">
        <v>22</v>
      </c>
      <c r="Q25" s="38" t="s">
        <v>7</v>
      </c>
      <c r="R25" s="38" t="s">
        <v>23</v>
      </c>
      <c r="S25" s="38" t="s">
        <v>7</v>
      </c>
      <c r="T25" s="38" t="s">
        <v>24</v>
      </c>
      <c r="U25" s="38" t="s">
        <v>8</v>
      </c>
      <c r="V25" s="38" t="s">
        <v>8</v>
      </c>
      <c r="W25" s="38" t="s">
        <v>22</v>
      </c>
      <c r="X25" s="38" t="s">
        <v>7</v>
      </c>
      <c r="Y25" s="38" t="s">
        <v>23</v>
      </c>
      <c r="Z25" s="38" t="s">
        <v>7</v>
      </c>
      <c r="AA25" s="38" t="s">
        <v>24</v>
      </c>
      <c r="AB25" s="44" t="s">
        <v>8</v>
      </c>
      <c r="AC25" s="52" t="s">
        <v>8</v>
      </c>
      <c r="AD25" s="52" t="s">
        <v>22</v>
      </c>
      <c r="AE25" s="38" t="s">
        <v>7</v>
      </c>
      <c r="AF25" s="38" t="s">
        <v>23</v>
      </c>
      <c r="AG25" s="106">
        <v>2.5</v>
      </c>
      <c r="AH25" s="92"/>
      <c r="AI25" s="102">
        <f>(AI23+AG25)-AH25</f>
        <v>25</v>
      </c>
      <c r="AJ25" s="104"/>
      <c r="AK25" s="104"/>
      <c r="AL25" s="98"/>
      <c r="AM25" s="96"/>
      <c r="AN25" s="98"/>
    </row>
    <row r="26" spans="1:40" ht="15.75" customHeight="1">
      <c r="A26" s="5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53"/>
      <c r="AF26" s="53"/>
      <c r="AG26" s="100"/>
      <c r="AH26" s="93"/>
      <c r="AI26" s="103"/>
      <c r="AJ26" s="105"/>
      <c r="AK26" s="105"/>
      <c r="AL26" s="95"/>
      <c r="AM26" s="97"/>
      <c r="AN26" s="95"/>
    </row>
    <row r="27" spans="1:40" ht="12.75">
      <c r="A27" s="55" t="s">
        <v>16</v>
      </c>
      <c r="B27" s="38" t="s">
        <v>7</v>
      </c>
      <c r="C27" s="38" t="s">
        <v>24</v>
      </c>
      <c r="D27" s="38" t="s">
        <v>8</v>
      </c>
      <c r="E27" s="38" t="s">
        <v>8</v>
      </c>
      <c r="F27" s="38" t="s">
        <v>22</v>
      </c>
      <c r="G27" s="38" t="s">
        <v>7</v>
      </c>
      <c r="H27" s="38" t="s">
        <v>23</v>
      </c>
      <c r="I27" s="38" t="s">
        <v>7</v>
      </c>
      <c r="J27" s="38" t="s">
        <v>24</v>
      </c>
      <c r="K27" s="38" t="s">
        <v>8</v>
      </c>
      <c r="L27" s="38" t="s">
        <v>8</v>
      </c>
      <c r="M27" s="38" t="s">
        <v>22</v>
      </c>
      <c r="N27" s="38" t="s">
        <v>7</v>
      </c>
      <c r="O27" s="38" t="s">
        <v>23</v>
      </c>
      <c r="P27" s="38" t="s">
        <v>7</v>
      </c>
      <c r="Q27" s="38" t="s">
        <v>24</v>
      </c>
      <c r="R27" s="38" t="s">
        <v>8</v>
      </c>
      <c r="S27" s="38" t="s">
        <v>8</v>
      </c>
      <c r="T27" s="38" t="s">
        <v>22</v>
      </c>
      <c r="U27" s="38" t="s">
        <v>7</v>
      </c>
      <c r="V27" s="38" t="s">
        <v>23</v>
      </c>
      <c r="W27" s="38" t="s">
        <v>7</v>
      </c>
      <c r="X27" s="38" t="s">
        <v>24</v>
      </c>
      <c r="Y27" s="38" t="s">
        <v>8</v>
      </c>
      <c r="Z27" s="38" t="s">
        <v>8</v>
      </c>
      <c r="AA27" s="38" t="s">
        <v>22</v>
      </c>
      <c r="AB27" s="38" t="s">
        <v>7</v>
      </c>
      <c r="AC27" s="38" t="s">
        <v>23</v>
      </c>
      <c r="AD27" s="38" t="s">
        <v>24</v>
      </c>
      <c r="AE27" s="38" t="s">
        <v>8</v>
      </c>
      <c r="AF27" s="51" t="s">
        <v>21</v>
      </c>
      <c r="AG27" s="106">
        <v>2.5</v>
      </c>
      <c r="AH27" s="92"/>
      <c r="AI27" s="102">
        <f>(AI25+AG27)-AH27</f>
        <v>27.5</v>
      </c>
      <c r="AJ27" s="104"/>
      <c r="AK27" s="104"/>
      <c r="AL27" s="98"/>
      <c r="AM27" s="96"/>
      <c r="AN27" s="98"/>
    </row>
    <row r="28" spans="1:40" ht="15.75" customHeight="1">
      <c r="A28" s="55"/>
      <c r="B28" s="53"/>
      <c r="C28" s="53"/>
      <c r="D28" s="53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1"/>
      <c r="AG28" s="100"/>
      <c r="AH28" s="93"/>
      <c r="AI28" s="103"/>
      <c r="AJ28" s="105"/>
      <c r="AK28" s="105"/>
      <c r="AL28" s="95"/>
      <c r="AM28" s="97"/>
      <c r="AN28" s="95"/>
    </row>
    <row r="29" spans="1:40" ht="12.75">
      <c r="A29" s="55" t="s">
        <v>17</v>
      </c>
      <c r="B29" s="38" t="s">
        <v>8</v>
      </c>
      <c r="C29" s="38" t="s">
        <v>8</v>
      </c>
      <c r="D29" s="38" t="s">
        <v>22</v>
      </c>
      <c r="E29" s="38" t="s">
        <v>7</v>
      </c>
      <c r="F29" s="38" t="s">
        <v>23</v>
      </c>
      <c r="G29" s="38" t="s">
        <v>7</v>
      </c>
      <c r="H29" s="38" t="s">
        <v>24</v>
      </c>
      <c r="I29" s="38" t="s">
        <v>8</v>
      </c>
      <c r="J29" s="38" t="s">
        <v>8</v>
      </c>
      <c r="K29" s="38" t="s">
        <v>22</v>
      </c>
      <c r="L29" s="38" t="s">
        <v>7</v>
      </c>
      <c r="M29" s="38" t="s">
        <v>23</v>
      </c>
      <c r="N29" s="38" t="s">
        <v>7</v>
      </c>
      <c r="O29" s="38" t="s">
        <v>24</v>
      </c>
      <c r="P29" s="38" t="s">
        <v>8</v>
      </c>
      <c r="Q29" s="38" t="s">
        <v>8</v>
      </c>
      <c r="R29" s="38" t="s">
        <v>22</v>
      </c>
      <c r="S29" s="38" t="s">
        <v>7</v>
      </c>
      <c r="T29" s="38" t="s">
        <v>23</v>
      </c>
      <c r="U29" s="38" t="s">
        <v>7</v>
      </c>
      <c r="V29" s="38" t="s">
        <v>24</v>
      </c>
      <c r="W29" s="38" t="s">
        <v>8</v>
      </c>
      <c r="X29" s="44" t="s">
        <v>8</v>
      </c>
      <c r="Y29" s="44" t="s">
        <v>22</v>
      </c>
      <c r="Z29" s="44" t="s">
        <v>7</v>
      </c>
      <c r="AA29" s="44" t="s">
        <v>23</v>
      </c>
      <c r="AB29" s="44" t="s">
        <v>7</v>
      </c>
      <c r="AC29" s="52" t="s">
        <v>24</v>
      </c>
      <c r="AD29" s="42" t="s">
        <v>8</v>
      </c>
      <c r="AE29" s="44" t="s">
        <v>8</v>
      </c>
      <c r="AF29" s="44" t="s">
        <v>22</v>
      </c>
      <c r="AG29" s="106">
        <v>2.5</v>
      </c>
      <c r="AH29" s="92"/>
      <c r="AI29" s="102">
        <f>(AI27+AG29)-AH29</f>
        <v>30</v>
      </c>
      <c r="AJ29" s="104"/>
      <c r="AK29" s="104"/>
      <c r="AL29" s="98"/>
      <c r="AM29" s="96"/>
      <c r="AN29" s="98"/>
    </row>
    <row r="30" spans="1:40" ht="15.75" customHeight="1" thickBot="1">
      <c r="A30" s="40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39"/>
      <c r="AF30" s="38"/>
      <c r="AG30" s="100"/>
      <c r="AH30" s="93"/>
      <c r="AI30" s="103"/>
      <c r="AJ30" s="105"/>
      <c r="AK30" s="105"/>
      <c r="AL30" s="94"/>
      <c r="AM30" s="97"/>
      <c r="AN30" s="95"/>
    </row>
    <row r="31" spans="1:40" ht="12.75" customHeight="1" thickBot="1">
      <c r="A31" s="43"/>
      <c r="B31" s="38">
        <v>1</v>
      </c>
      <c r="C31" s="38">
        <v>2</v>
      </c>
      <c r="D31" s="38">
        <v>3</v>
      </c>
      <c r="E31" s="38">
        <v>4</v>
      </c>
      <c r="F31" s="38">
        <v>5</v>
      </c>
      <c r="G31" s="38">
        <v>6</v>
      </c>
      <c r="H31" s="38">
        <v>7</v>
      </c>
      <c r="I31" s="38">
        <v>8</v>
      </c>
      <c r="J31" s="38">
        <v>9</v>
      </c>
      <c r="K31" s="38">
        <v>10</v>
      </c>
      <c r="L31" s="38">
        <v>11</v>
      </c>
      <c r="M31" s="38">
        <v>12</v>
      </c>
      <c r="N31" s="38">
        <v>13</v>
      </c>
      <c r="O31" s="38">
        <v>14</v>
      </c>
      <c r="P31" s="38">
        <v>15</v>
      </c>
      <c r="Q31" s="38">
        <v>16</v>
      </c>
      <c r="R31" s="38">
        <v>17</v>
      </c>
      <c r="S31" s="38">
        <v>18</v>
      </c>
      <c r="T31" s="38">
        <v>19</v>
      </c>
      <c r="U31" s="38">
        <v>20</v>
      </c>
      <c r="V31" s="38">
        <v>21</v>
      </c>
      <c r="W31" s="38">
        <v>22</v>
      </c>
      <c r="X31" s="38">
        <v>23</v>
      </c>
      <c r="Y31" s="38">
        <v>24</v>
      </c>
      <c r="Z31" s="44">
        <v>25</v>
      </c>
      <c r="AA31" s="38">
        <v>26</v>
      </c>
      <c r="AB31" s="38">
        <v>27</v>
      </c>
      <c r="AC31" s="38">
        <v>28</v>
      </c>
      <c r="AD31" s="38">
        <v>29</v>
      </c>
      <c r="AE31" s="38">
        <v>30</v>
      </c>
      <c r="AF31" s="42">
        <v>31</v>
      </c>
      <c r="AG31" s="129" t="s">
        <v>49</v>
      </c>
      <c r="AH31" s="130"/>
      <c r="AI31" s="131"/>
      <c r="AJ31" s="124">
        <f>SUM(AJ7:AJ30)</f>
        <v>0</v>
      </c>
      <c r="AK31" s="124">
        <f>SUM(AK7:AK30)</f>
        <v>0</v>
      </c>
      <c r="AL31" s="124"/>
      <c r="AM31" s="107"/>
      <c r="AN31" s="108"/>
    </row>
    <row r="32" spans="1:40" ht="21" customHeight="1" thickBot="1">
      <c r="A32" s="111" t="s">
        <v>31</v>
      </c>
      <c r="B32" s="112"/>
      <c r="C32" s="112"/>
      <c r="D32" s="112"/>
      <c r="E32" s="112"/>
      <c r="F32" s="113"/>
      <c r="G32" s="114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6"/>
      <c r="U32" s="111" t="s">
        <v>46</v>
      </c>
      <c r="V32" s="112"/>
      <c r="W32" s="112"/>
      <c r="X32" s="112"/>
      <c r="Y32" s="112"/>
      <c r="Z32" s="113"/>
      <c r="AA32" s="117"/>
      <c r="AB32" s="118"/>
      <c r="AC32" s="118"/>
      <c r="AD32" s="118"/>
      <c r="AE32" s="118"/>
      <c r="AF32" s="119"/>
      <c r="AG32" s="132"/>
      <c r="AH32" s="133"/>
      <c r="AI32" s="134"/>
      <c r="AJ32" s="125"/>
      <c r="AK32" s="125"/>
      <c r="AL32" s="125"/>
      <c r="AM32" s="109"/>
      <c r="AN32" s="110"/>
    </row>
    <row r="33" spans="1:40" ht="21" customHeight="1" thickBot="1">
      <c r="A33" s="111" t="s">
        <v>45</v>
      </c>
      <c r="B33" s="112"/>
      <c r="C33" s="112"/>
      <c r="D33" s="112"/>
      <c r="E33" s="112"/>
      <c r="F33" s="113"/>
      <c r="G33" s="138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40"/>
      <c r="U33" s="111" t="s">
        <v>47</v>
      </c>
      <c r="V33" s="112"/>
      <c r="W33" s="112"/>
      <c r="X33" s="112"/>
      <c r="Y33" s="112"/>
      <c r="Z33" s="113"/>
      <c r="AA33" s="117"/>
      <c r="AB33" s="118"/>
      <c r="AC33" s="118"/>
      <c r="AD33" s="118"/>
      <c r="AE33" s="118"/>
      <c r="AF33" s="119"/>
      <c r="AG33" s="135"/>
      <c r="AH33" s="136"/>
      <c r="AI33" s="137"/>
      <c r="AJ33" s="126"/>
      <c r="AK33" s="126"/>
      <c r="AL33" s="126"/>
      <c r="AM33" s="120" t="s">
        <v>51</v>
      </c>
      <c r="AN33" s="121"/>
    </row>
    <row r="34" spans="1:40" ht="12.75" customHeight="1" thickBot="1">
      <c r="A34" s="167" t="s">
        <v>18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9"/>
      <c r="AM34" s="122"/>
      <c r="AN34" s="123"/>
    </row>
    <row r="35" spans="1:57" ht="12.75" customHeight="1" thickBot="1">
      <c r="A35" s="145" t="s">
        <v>52</v>
      </c>
      <c r="B35" s="15" t="s">
        <v>53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6" t="s">
        <v>26</v>
      </c>
      <c r="Q35" s="17" t="s">
        <v>20</v>
      </c>
      <c r="R35" s="15"/>
      <c r="S35" s="15"/>
      <c r="T35" s="15"/>
      <c r="U35" s="15"/>
      <c r="V35" s="15"/>
      <c r="W35" s="15"/>
      <c r="X35" s="15"/>
      <c r="Y35" s="15"/>
      <c r="Z35" s="15"/>
      <c r="AA35" s="147"/>
      <c r="AB35" s="147"/>
      <c r="AE35" s="16"/>
      <c r="AF35" s="4"/>
      <c r="AG35" s="6"/>
      <c r="AH35" s="15"/>
      <c r="AI35" s="4"/>
      <c r="AJ35"/>
      <c r="AK35"/>
      <c r="AL35"/>
      <c r="AM35" s="23" t="s">
        <v>34</v>
      </c>
      <c r="AN35" s="24" t="s">
        <v>35</v>
      </c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8"/>
      <c r="BB35" s="9"/>
      <c r="BC35" s="9"/>
      <c r="BD35" s="9"/>
      <c r="BE35" s="4"/>
    </row>
    <row r="36" spans="1:40" ht="12.75" customHeight="1">
      <c r="A36" s="148" t="s">
        <v>56</v>
      </c>
      <c r="B36" s="15" t="s">
        <v>57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46" t="s">
        <v>27</v>
      </c>
      <c r="Q36" s="17" t="s">
        <v>25</v>
      </c>
      <c r="R36" s="15"/>
      <c r="S36" s="15"/>
      <c r="T36" s="15"/>
      <c r="U36" s="15"/>
      <c r="V36" s="15"/>
      <c r="W36" s="15"/>
      <c r="X36" s="15"/>
      <c r="Y36" s="15"/>
      <c r="Z36" s="15"/>
      <c r="AA36" s="147"/>
      <c r="AB36" s="147"/>
      <c r="AE36" s="16"/>
      <c r="AF36" s="4"/>
      <c r="AG36" s="6"/>
      <c r="AH36" s="15"/>
      <c r="AJ36"/>
      <c r="AK36"/>
      <c r="AL36"/>
      <c r="AM36" s="21" t="s">
        <v>38</v>
      </c>
      <c r="AN36" s="25"/>
    </row>
    <row r="37" spans="1:40" ht="12.75" customHeight="1">
      <c r="A37" s="149" t="s">
        <v>58</v>
      </c>
      <c r="B37" s="15" t="s">
        <v>59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46" t="s">
        <v>60</v>
      </c>
      <c r="Q37" s="17" t="s">
        <v>61</v>
      </c>
      <c r="R37" s="15"/>
      <c r="S37" s="15"/>
      <c r="T37" s="15"/>
      <c r="U37" s="15"/>
      <c r="V37" s="15"/>
      <c r="W37" s="15"/>
      <c r="X37" s="15"/>
      <c r="Y37" s="15"/>
      <c r="Z37" s="15"/>
      <c r="AA37" s="147"/>
      <c r="AB37" s="147"/>
      <c r="AE37" s="16"/>
      <c r="AF37" s="4"/>
      <c r="AG37" s="6"/>
      <c r="AH37" s="15"/>
      <c r="AJ37"/>
      <c r="AK37"/>
      <c r="AL37"/>
      <c r="AM37" s="21" t="s">
        <v>39</v>
      </c>
      <c r="AN37" s="25"/>
    </row>
    <row r="38" spans="1:40" ht="12.75" customHeight="1" thickBot="1">
      <c r="A38" s="150" t="s">
        <v>8</v>
      </c>
      <c r="B38" s="18" t="s">
        <v>62</v>
      </c>
      <c r="C38" s="15"/>
      <c r="D38" s="15"/>
      <c r="E38" s="15"/>
      <c r="F38" s="15"/>
      <c r="G38" s="15"/>
      <c r="H38" s="15"/>
      <c r="K38" s="15"/>
      <c r="L38" s="15"/>
      <c r="M38" s="22" t="s">
        <v>63</v>
      </c>
      <c r="N38" s="15"/>
      <c r="O38" s="15"/>
      <c r="P38" s="146" t="s">
        <v>28</v>
      </c>
      <c r="Q38" s="17" t="s">
        <v>19</v>
      </c>
      <c r="R38" s="15"/>
      <c r="S38" s="15"/>
      <c r="T38" s="15"/>
      <c r="U38" s="15"/>
      <c r="V38" s="15"/>
      <c r="W38" s="151"/>
      <c r="X38" s="151"/>
      <c r="Y38" s="15"/>
      <c r="Z38" s="15"/>
      <c r="AA38" s="147"/>
      <c r="AB38" s="147"/>
      <c r="AE38" s="16"/>
      <c r="AF38" s="4"/>
      <c r="AG38" s="6"/>
      <c r="AH38" s="15"/>
      <c r="AJ38"/>
      <c r="AK38"/>
      <c r="AL38"/>
      <c r="AM38" s="23" t="s">
        <v>34</v>
      </c>
      <c r="AN38" s="24" t="s">
        <v>35</v>
      </c>
    </row>
    <row r="39" spans="1:40" ht="12.75" customHeight="1">
      <c r="A39" s="150" t="s">
        <v>64</v>
      </c>
      <c r="B39" s="15" t="s">
        <v>65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46" t="s">
        <v>66</v>
      </c>
      <c r="Q39" s="15" t="s">
        <v>67</v>
      </c>
      <c r="R39" s="15"/>
      <c r="S39" s="15"/>
      <c r="T39" s="15"/>
      <c r="U39" s="15"/>
      <c r="V39" s="15"/>
      <c r="W39" s="15"/>
      <c r="X39" s="15"/>
      <c r="Y39" s="15"/>
      <c r="Z39" s="15"/>
      <c r="AA39" s="147"/>
      <c r="AB39" s="147"/>
      <c r="AC39" s="151"/>
      <c r="AD39" s="17"/>
      <c r="AE39" s="16"/>
      <c r="AF39" s="4"/>
      <c r="AG39" s="6"/>
      <c r="AH39" s="15"/>
      <c r="AK39"/>
      <c r="AL39"/>
      <c r="AM39" s="21" t="s">
        <v>37</v>
      </c>
      <c r="AN39" s="27"/>
    </row>
    <row r="40" spans="1:42" ht="12.75" customHeight="1">
      <c r="A40" s="152" t="s">
        <v>68</v>
      </c>
      <c r="B40" s="18" t="s">
        <v>69</v>
      </c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6" t="s">
        <v>70</v>
      </c>
      <c r="Q40" s="127" t="s">
        <v>71</v>
      </c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60"/>
      <c r="AC40" s="151"/>
      <c r="AD40" s="17"/>
      <c r="AE40" s="154"/>
      <c r="AF40" s="154"/>
      <c r="AG40" s="154"/>
      <c r="AH40" s="22"/>
      <c r="AJ40"/>
      <c r="AK40"/>
      <c r="AL40"/>
      <c r="AM40" s="174"/>
      <c r="AN40" s="28"/>
      <c r="AO40" s="22"/>
      <c r="AP40" s="22"/>
    </row>
    <row r="41" spans="1:42" ht="13.5" customHeight="1">
      <c r="A41" s="149" t="s">
        <v>77</v>
      </c>
      <c r="B41" s="127" t="s">
        <v>78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55"/>
      <c r="P41" s="149" t="s">
        <v>72</v>
      </c>
      <c r="Q41" s="127" t="s">
        <v>73</v>
      </c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4"/>
      <c r="AE41" s="154"/>
      <c r="AF41" s="154"/>
      <c r="AG41" s="154"/>
      <c r="AH41" s="22"/>
      <c r="AJ41"/>
      <c r="AK41"/>
      <c r="AL41"/>
      <c r="AM41" s="21"/>
      <c r="AN41" s="28"/>
      <c r="AO41" s="22"/>
      <c r="AP41" s="22"/>
    </row>
    <row r="42" spans="1:42" ht="12.75" customHeight="1">
      <c r="A42" s="146" t="s">
        <v>76</v>
      </c>
      <c r="B42" s="15" t="s">
        <v>36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6"/>
      <c r="P42" s="149" t="s">
        <v>74</v>
      </c>
      <c r="Q42" s="18" t="s">
        <v>75</v>
      </c>
      <c r="R42" s="157"/>
      <c r="S42" s="157"/>
      <c r="T42" s="157"/>
      <c r="U42" s="157"/>
      <c r="V42" s="157"/>
      <c r="W42" s="157"/>
      <c r="X42" s="157"/>
      <c r="Y42" s="157"/>
      <c r="Z42" s="157"/>
      <c r="AA42" s="16"/>
      <c r="AB42" s="16"/>
      <c r="AC42" s="4"/>
      <c r="AE42" s="154"/>
      <c r="AF42" s="154"/>
      <c r="AG42" s="154"/>
      <c r="AH42" s="158"/>
      <c r="AJ42"/>
      <c r="AK42"/>
      <c r="AL42"/>
      <c r="AM42" s="21"/>
      <c r="AN42" s="28"/>
      <c r="AO42" s="22"/>
      <c r="AP42" s="22"/>
    </row>
    <row r="43" spans="1:42" ht="12.75" customHeight="1" thickBot="1">
      <c r="A43" s="166" t="s">
        <v>54</v>
      </c>
      <c r="B43" s="163" t="s">
        <v>55</v>
      </c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1"/>
      <c r="P43" s="162" t="s">
        <v>79</v>
      </c>
      <c r="Q43" s="163" t="s">
        <v>80</v>
      </c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73"/>
      <c r="AD43" s="159"/>
      <c r="AE43" s="160"/>
      <c r="AF43" s="160"/>
      <c r="AG43" s="164"/>
      <c r="AH43" s="165"/>
      <c r="AI43" s="35"/>
      <c r="AJ43" s="35"/>
      <c r="AK43" s="35"/>
      <c r="AL43" s="30"/>
      <c r="AM43" s="170"/>
      <c r="AN43" s="171"/>
      <c r="AO43" s="22"/>
      <c r="AP43" s="22"/>
    </row>
    <row r="44" spans="18:42" ht="12.75" customHeight="1">
      <c r="R44" s="4"/>
      <c r="S44" s="15"/>
      <c r="T44" s="17"/>
      <c r="U44" s="4"/>
      <c r="V44" s="4"/>
      <c r="W44" s="4"/>
      <c r="X44" s="15"/>
      <c r="Y44" s="17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172"/>
      <c r="AN44" s="22"/>
      <c r="AO44" s="22"/>
      <c r="AP44" s="22"/>
    </row>
    <row r="45" spans="18:42" ht="12.75" customHeight="1">
      <c r="R45" s="4"/>
      <c r="S45" s="15"/>
      <c r="T45" s="17"/>
      <c r="U45" s="4"/>
      <c r="V45" s="4"/>
      <c r="W45" s="4"/>
      <c r="X45" s="15"/>
      <c r="Y45" s="17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22"/>
      <c r="AN45" s="22"/>
      <c r="AO45" s="22"/>
      <c r="AP45" s="22"/>
    </row>
    <row r="46" spans="18:40" ht="12.75"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22"/>
      <c r="AN46" s="4"/>
    </row>
    <row r="47" spans="18:42" ht="12.75"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6"/>
      <c r="AH47" s="2"/>
      <c r="AI47" s="4"/>
      <c r="AJ47" s="2"/>
      <c r="AK47" s="2"/>
      <c r="AL47" s="2"/>
      <c r="AM47" s="22"/>
      <c r="AN47" s="22"/>
      <c r="AO47" s="22"/>
      <c r="AP47" s="22"/>
    </row>
    <row r="48" spans="18:42" ht="15" customHeight="1"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6"/>
      <c r="AH48" s="2"/>
      <c r="AI48" s="4"/>
      <c r="AJ48" s="2"/>
      <c r="AK48" s="2"/>
      <c r="AL48" s="2"/>
      <c r="AM48" s="22"/>
      <c r="AN48" s="22"/>
      <c r="AO48" s="22"/>
      <c r="AP48" s="22"/>
    </row>
    <row r="49" spans="18:40" ht="15" customHeight="1"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6"/>
      <c r="AH49" s="2"/>
      <c r="AI49" s="4"/>
      <c r="AJ49" s="2"/>
      <c r="AK49" s="2"/>
      <c r="AL49" s="2"/>
      <c r="AM49" s="4"/>
      <c r="AN49" s="4"/>
    </row>
    <row r="50" spans="18:40" ht="8.25" customHeight="1" hidden="1"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6"/>
      <c r="AH50" s="2"/>
      <c r="AI50" s="4"/>
      <c r="AJ50" s="2"/>
      <c r="AK50" s="2"/>
      <c r="AL50" s="2"/>
      <c r="AM50" s="4"/>
      <c r="AN50" s="4"/>
    </row>
    <row r="51" spans="18:40" ht="15" customHeight="1"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6"/>
      <c r="AH51" s="2"/>
      <c r="AI51" s="4"/>
      <c r="AJ51" s="2"/>
      <c r="AK51" s="2"/>
      <c r="AL51" s="2"/>
      <c r="AM51" s="4"/>
      <c r="AN51" s="4"/>
    </row>
    <row r="52" spans="18:40" ht="9.75" customHeight="1" hidden="1"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6"/>
      <c r="AH52" s="2"/>
      <c r="AI52" s="4"/>
      <c r="AJ52" s="2"/>
      <c r="AK52" s="2"/>
      <c r="AL52" s="2"/>
      <c r="AM52" s="4"/>
      <c r="AN52" s="4"/>
    </row>
    <row r="53" spans="18:40" ht="15" customHeight="1"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6"/>
      <c r="AH53" s="2"/>
      <c r="AI53" s="4"/>
      <c r="AJ53" s="2"/>
      <c r="AK53" s="2"/>
      <c r="AL53" s="2"/>
      <c r="AM53" s="4"/>
      <c r="AN53" s="4"/>
    </row>
    <row r="54" spans="18:40" ht="9.75" customHeight="1" hidden="1"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6"/>
      <c r="AH54" s="2"/>
      <c r="AI54" s="4"/>
      <c r="AJ54" s="2"/>
      <c r="AK54" s="2"/>
      <c r="AL54" s="34"/>
      <c r="AM54" s="29"/>
      <c r="AN54" s="4"/>
    </row>
    <row r="55" spans="18:41" ht="3.75" customHeight="1"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6"/>
      <c r="AH55" s="2"/>
      <c r="AI55" s="4"/>
      <c r="AJ55" s="2"/>
      <c r="AK55" s="2"/>
      <c r="AL55" s="2"/>
      <c r="AM55" s="4"/>
      <c r="AN55" s="4"/>
      <c r="AO55" s="4"/>
    </row>
    <row r="56" ht="12.75">
      <c r="AN56" s="4"/>
    </row>
  </sheetData>
  <sheetProtection/>
  <mergeCells count="130">
    <mergeCell ref="B41:O41"/>
    <mergeCell ref="AG31:AI33"/>
    <mergeCell ref="AJ31:AJ33"/>
    <mergeCell ref="AK31:AK33"/>
    <mergeCell ref="A33:F33"/>
    <mergeCell ref="G33:T33"/>
    <mergeCell ref="U33:Z33"/>
    <mergeCell ref="AA33:AF33"/>
    <mergeCell ref="Q40:AA40"/>
    <mergeCell ref="Q41:AB41"/>
    <mergeCell ref="AM31:AN32"/>
    <mergeCell ref="A32:F32"/>
    <mergeCell ref="G32:T32"/>
    <mergeCell ref="U32:Z32"/>
    <mergeCell ref="AA32:AF32"/>
    <mergeCell ref="AM33:AN34"/>
    <mergeCell ref="A34:AL34"/>
    <mergeCell ref="AL31:AL33"/>
    <mergeCell ref="AK29:AK30"/>
    <mergeCell ref="AL29:AL30"/>
    <mergeCell ref="AM29:AM30"/>
    <mergeCell ref="AN29:AN30"/>
    <mergeCell ref="AG29:AG30"/>
    <mergeCell ref="AH29:AH30"/>
    <mergeCell ref="AI29:AI30"/>
    <mergeCell ref="AJ29:AJ30"/>
    <mergeCell ref="AK27:AK28"/>
    <mergeCell ref="AL27:AL28"/>
    <mergeCell ref="AM27:AM28"/>
    <mergeCell ref="AN27:AN28"/>
    <mergeCell ref="AG27:AG28"/>
    <mergeCell ref="AH27:AH28"/>
    <mergeCell ref="AI27:AI28"/>
    <mergeCell ref="AJ27:AJ28"/>
    <mergeCell ref="AK25:AK26"/>
    <mergeCell ref="AL25:AL26"/>
    <mergeCell ref="AM25:AM26"/>
    <mergeCell ref="AN25:AN26"/>
    <mergeCell ref="AG25:AG26"/>
    <mergeCell ref="AH25:AH26"/>
    <mergeCell ref="AI25:AI26"/>
    <mergeCell ref="AJ25:AJ26"/>
    <mergeCell ref="AK23:AK24"/>
    <mergeCell ref="AL23:AL24"/>
    <mergeCell ref="AM23:AM24"/>
    <mergeCell ref="AN23:AN24"/>
    <mergeCell ref="AG23:AG24"/>
    <mergeCell ref="AH23:AH24"/>
    <mergeCell ref="AI23:AI24"/>
    <mergeCell ref="AJ23:AJ24"/>
    <mergeCell ref="AK21:AK22"/>
    <mergeCell ref="AL21:AL22"/>
    <mergeCell ref="AM21:AM22"/>
    <mergeCell ref="AN21:AN22"/>
    <mergeCell ref="AG21:AG22"/>
    <mergeCell ref="AH21:AH22"/>
    <mergeCell ref="AI21:AI22"/>
    <mergeCell ref="AJ21:AJ22"/>
    <mergeCell ref="AK19:AK20"/>
    <mergeCell ref="AL19:AL20"/>
    <mergeCell ref="AM19:AM20"/>
    <mergeCell ref="AN19:AN20"/>
    <mergeCell ref="AG19:AG20"/>
    <mergeCell ref="AH19:AH20"/>
    <mergeCell ref="AI19:AI20"/>
    <mergeCell ref="AJ19:AJ20"/>
    <mergeCell ref="AK17:AK18"/>
    <mergeCell ref="AL17:AL18"/>
    <mergeCell ref="AM17:AM18"/>
    <mergeCell ref="AN17:AN18"/>
    <mergeCell ref="AG17:AG18"/>
    <mergeCell ref="AH17:AH18"/>
    <mergeCell ref="AI17:AI18"/>
    <mergeCell ref="AJ17:AJ18"/>
    <mergeCell ref="AK15:AK16"/>
    <mergeCell ref="AL15:AL16"/>
    <mergeCell ref="AM15:AM16"/>
    <mergeCell ref="AN15:AN16"/>
    <mergeCell ref="AG15:AG16"/>
    <mergeCell ref="AH15:AH16"/>
    <mergeCell ref="AI15:AI16"/>
    <mergeCell ref="AJ15:AJ16"/>
    <mergeCell ref="AK13:AK14"/>
    <mergeCell ref="AL13:AL14"/>
    <mergeCell ref="AM13:AM14"/>
    <mergeCell ref="AN13:AN14"/>
    <mergeCell ref="AG13:AG14"/>
    <mergeCell ref="AH13:AH14"/>
    <mergeCell ref="AI13:AI14"/>
    <mergeCell ref="AJ13:AJ14"/>
    <mergeCell ref="AK11:AK12"/>
    <mergeCell ref="AL11:AL12"/>
    <mergeCell ref="AM11:AM12"/>
    <mergeCell ref="AN11:AN12"/>
    <mergeCell ref="AG11:AG12"/>
    <mergeCell ref="AH11:AH12"/>
    <mergeCell ref="AI11:AI12"/>
    <mergeCell ref="AJ11:AJ12"/>
    <mergeCell ref="AK9:AK10"/>
    <mergeCell ref="AL9:AL10"/>
    <mergeCell ref="AM9:AM10"/>
    <mergeCell ref="AN9:AN10"/>
    <mergeCell ref="AG9:AG10"/>
    <mergeCell ref="AH9:AH10"/>
    <mergeCell ref="AI9:AI10"/>
    <mergeCell ref="AJ9:AJ10"/>
    <mergeCell ref="AK7:AK8"/>
    <mergeCell ref="AL7:AL8"/>
    <mergeCell ref="AM7:AM8"/>
    <mergeCell ref="AN7:AN8"/>
    <mergeCell ref="AG7:AG8"/>
    <mergeCell ref="AH7:AH8"/>
    <mergeCell ref="AI7:AI8"/>
    <mergeCell ref="AJ7:AJ8"/>
    <mergeCell ref="AH4:AH6"/>
    <mergeCell ref="AI4:AI6"/>
    <mergeCell ref="AJ2:AJ6"/>
    <mergeCell ref="AK2:AK6"/>
    <mergeCell ref="AL2:AL6"/>
    <mergeCell ref="AM2:AM6"/>
    <mergeCell ref="AJ1:AL1"/>
    <mergeCell ref="AM1:AN1"/>
    <mergeCell ref="E2:P2"/>
    <mergeCell ref="U2:Z2"/>
    <mergeCell ref="AG2:AH3"/>
    <mergeCell ref="AI2:AI3"/>
    <mergeCell ref="F1:AF1"/>
    <mergeCell ref="AG1:AI1"/>
    <mergeCell ref="AN2:AN6"/>
    <mergeCell ref="AG4:AG6"/>
  </mergeCells>
  <dataValidations count="1">
    <dataValidation showInputMessage="1" showErrorMessage="1" sqref="M40 M38"/>
  </dataValidations>
  <printOptions/>
  <pageMargins left="0.1968503937007874" right="0.1968503937007874" top="0.5118110236220472" bottom="0.5118110236220472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Record Card</dc:title>
  <dc:subject/>
  <dc:creator>Sameer Ahmad AHMADZAI</dc:creator>
  <cp:keywords/>
  <dc:description/>
  <cp:lastModifiedBy>lorenam</cp:lastModifiedBy>
  <cp:lastPrinted>2012-01-26T09:55:20Z</cp:lastPrinted>
  <dcterms:created xsi:type="dcterms:W3CDTF">2000-06-12T22:17:47Z</dcterms:created>
  <dcterms:modified xsi:type="dcterms:W3CDTF">2012-01-26T10:08:06Z</dcterms:modified>
  <cp:category>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for">
    <vt:lpwstr>UNOPS-SDOC</vt:lpwstr>
  </property>
  <property fmtid="{D5CDD505-2E9C-101B-9397-08002B2CF9AE}" pid="3" name="SPSDescription">
    <vt:lpwstr>Topic:HR</vt:lpwstr>
  </property>
  <property fmtid="{D5CDD505-2E9C-101B-9397-08002B2CF9AE}" pid="4" name="Confidential">
    <vt:lpwstr>0</vt:lpwstr>
  </property>
  <property fmtid="{D5CDD505-2E9C-101B-9397-08002B2CF9AE}" pid="5" name="Unique Identifier">
    <vt:lpwstr/>
  </property>
  <property fmtid="{D5CDD505-2E9C-101B-9397-08002B2CF9AE}" pid="6" name="Owner">
    <vt:lpwstr>DHRM</vt:lpwstr>
  </property>
  <property fmtid="{D5CDD505-2E9C-101B-9397-08002B2CF9AE}" pid="7" name="Category0">
    <vt:lpwstr>LEAVE MISC</vt:lpwstr>
  </property>
  <property fmtid="{D5CDD505-2E9C-101B-9397-08002B2CF9AE}" pid="8" name="Replaces">
    <vt:lpwstr/>
  </property>
  <property fmtid="{D5CDD505-2E9C-101B-9397-08002B2CF9AE}" pid="9" name="Responsible Owner: Unit">
    <vt:lpwstr>HR</vt:lpwstr>
  </property>
  <property fmtid="{D5CDD505-2E9C-101B-9397-08002B2CF9AE}" pid="10" name="Author1">
    <vt:lpwstr>209</vt:lpwstr>
  </property>
  <property fmtid="{D5CDD505-2E9C-101B-9397-08002B2CF9AE}" pid="11" name="Language">
    <vt:lpwstr>English</vt:lpwstr>
  </property>
  <property fmtid="{D5CDD505-2E9C-101B-9397-08002B2CF9AE}" pid="12" name="Abstract">
    <vt:lpwstr/>
  </property>
  <property fmtid="{D5CDD505-2E9C-101B-9397-08002B2CF9AE}" pid="13" name="Notes0">
    <vt:lpwstr/>
  </property>
  <property fmtid="{D5CDD505-2E9C-101B-9397-08002B2CF9AE}" pid="14" name="Mandatory Review">
    <vt:lpwstr>2008-02-08T00:00:00Z</vt:lpwstr>
  </property>
  <property fmtid="{D5CDD505-2E9C-101B-9397-08002B2CF9AE}" pid="15" name="Version0">
    <vt:lpwstr>VER-1</vt:lpwstr>
  </property>
  <property fmtid="{D5CDD505-2E9C-101B-9397-08002B2CF9AE}" pid="16" name="Title0">
    <vt:lpwstr>Attendance Record Card 2007 UNOPS</vt:lpwstr>
  </property>
  <property fmtid="{D5CDD505-2E9C-101B-9397-08002B2CF9AE}" pid="17" name="Author0">
    <vt:lpwstr>Mr. Sameer Ahmad AHMADZAI</vt:lpwstr>
  </property>
  <property fmtid="{D5CDD505-2E9C-101B-9397-08002B2CF9AE}" pid="18" name="Contributors">
    <vt:lpwstr/>
  </property>
  <property fmtid="{D5CDD505-2E9C-101B-9397-08002B2CF9AE}" pid="19" name="Document Type">
    <vt:lpwstr>Form or Template</vt:lpwstr>
  </property>
  <property fmtid="{D5CDD505-2E9C-101B-9397-08002B2CF9AE}" pid="20" name="Dependency">
    <vt:lpwstr>0</vt:lpwstr>
  </property>
  <property fmtid="{D5CDD505-2E9C-101B-9397-08002B2CF9AE}" pid="21" name="Area">
    <vt:lpwstr>Leave and Overtime - ICA</vt:lpwstr>
  </property>
</Properties>
</file>